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1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<sst xmlns="http://schemas.openxmlformats.org/spreadsheetml/2006/main" count="39" uniqueCount="38">
  <si>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</si>
  <si>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</si>
  <si>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</si>
  <si>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</si>
  <si>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</si>
  <si>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</si>
  <si>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</si>
  <si>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</si>
  <si>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</si>
  <si>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</si>
  <si>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</si>
  <si>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</si>
  <si>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</si>
  <si>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</si>
  <si>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</si>
  <si>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</si>
  <si>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</si>
  <si>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1.遺產及贈與稅實物抵繳金額1月份計</t>
  </si>
  <si>
    <t>百萬元，累計1-1月實物抵繳金額共為</t>
  </si>
  <si>
    <t>百萬元。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</si>
  <si>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</si>
  <si>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</si>
  <si>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</si>
  <si>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</si>
  <si>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</si>
  <si>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</si>
  <si>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</si>
  <si>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</si>
  <si>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</si>
  <si>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</si>
  <si>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</si>
  <si>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</si>
  <si>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</si>
  <si>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2.因最新財政收支劃分法尚未公布施行，故仍按舊法比例拆計。</t>
  </si>
  <si>
    <t>說明：</t>
  </si>
  <si>
    <t xml:space="preserve"> 總　　　　計</t>
  </si>
  <si>
    <t>114年 1月</t>
  </si>
  <si>
    <t>表6、中央政府賦稅實徵淨額統計表(初步統計)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</si>
</sst>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#,###,##0\ "/>
    <numFmt numFmtId="178" formatCode="###,###,###,##0\ "/>
    <numFmt numFmtId="179" formatCode="#,##0.0\ "/>
    <numFmt numFmtId="180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/>
    <xf numFmtId="176" fontId="13" fillId="0" borderId="0" xfId="0" applyNumberFormat="1" applyFont="1"/>
    <xf numFmtId="177" fontId="15" fillId="0" borderId="0" xfId="0" applyNumberFormat="1" applyFont="1"/>
    <xf numFmtId="178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77" fontId="7" fillId="0" borderId="3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77" fontId="7" fillId="2" borderId="3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horizontal="right" vertical="center"/>
    </xf>
    <xf numFmtId="180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77" fontId="7" fillId="0" borderId="5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180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40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48" t="s">
        <v>36</v>
      </c>
      <c r="F3" s="49"/>
      <c r="G3" s="7"/>
      <c r="I3" s="7"/>
      <c r="J3" s="7"/>
      <c r="K3" s="8" t="s">
        <v>15</v>
      </c>
    </row>
    <row r="4" spans="1:11" s="9" customFormat="1" ht="27.95" customHeight="1" x14ac:dyDescent="0.25">
      <c r="A4" s="44" t="s">
        <v>0</v>
      </c>
      <c r="B4" s="42" t="s">
        <v>6</v>
      </c>
      <c r="C4" s="57"/>
      <c r="D4" s="58"/>
      <c r="E4" s="59"/>
      <c r="F4" s="53" t="s">
        <v>7</v>
      </c>
      <c r="G4" s="18"/>
      <c r="H4" s="57"/>
      <c r="I4" s="57"/>
      <c r="J4" s="58"/>
      <c r="K4" s="55" t="s">
        <v>16</v>
      </c>
    </row>
    <row r="5" spans="1:11" s="9" customFormat="1" ht="45.95" customHeight="1" x14ac:dyDescent="0.25">
      <c r="A5" s="45"/>
      <c r="B5" s="43"/>
      <c r="C5" s="19" t="s">
        <v>8</v>
      </c>
      <c r="D5" s="19" t="s">
        <v>9</v>
      </c>
      <c r="E5" s="20" t="s">
        <v>13</v>
      </c>
      <c r="F5" s="54"/>
      <c r="G5" s="19" t="s">
        <v>10</v>
      </c>
      <c r="H5" s="19" t="s">
        <v>11</v>
      </c>
      <c r="I5" s="20" t="s">
        <v>14</v>
      </c>
      <c r="J5" s="20" t="s">
        <v>12</v>
      </c>
      <c r="K5" s="56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25" t="s">
        <v>35</v>
      </c>
      <c r="B7" s="26">
        <v>147253</v>
      </c>
      <c r="C7" s="27">
        <v>1077</v>
      </c>
      <c r="D7" s="28">
        <v>0.7</v>
      </c>
      <c r="E7" s="29">
        <v>101.4</v>
      </c>
      <c r="F7" s="27">
        <v>147253</v>
      </c>
      <c r="G7" s="27">
        <v>1077</v>
      </c>
      <c r="H7" s="28">
        <v>0.7</v>
      </c>
      <c r="I7" s="28">
        <v>101.4</v>
      </c>
      <c r="J7" s="28">
        <v>5.3</v>
      </c>
      <c r="K7" s="27">
        <v>2784492</v>
      </c>
    </row>
    <row r="8" spans="1:11" s="11" customFormat="1" ht="33.6" customHeight="1" x14ac:dyDescent="0.25">
      <c r="A8" s="25" t="s">
        <v>20</v>
      </c>
      <c r="B8" s="26">
        <v>11636</v>
      </c>
      <c r="C8" s="27">
        <v>-1395</v>
      </c>
      <c r="D8" s="28">
        <v>-10.7</v>
      </c>
      <c r="E8" s="29">
        <v>110.4</v>
      </c>
      <c r="F8" s="27">
        <v>11636</v>
      </c>
      <c r="G8" s="27">
        <v>-1395</v>
      </c>
      <c r="H8" s="28">
        <v>-10.7</v>
      </c>
      <c r="I8" s="28">
        <v>110.4</v>
      </c>
      <c r="J8" s="28">
        <v>7.2</v>
      </c>
      <c r="K8" s="27">
        <v>162453</v>
      </c>
    </row>
    <row r="9" spans="1:11" s="11" customFormat="1" ht="33.6" customHeight="1" x14ac:dyDescent="0.25">
      <c r="A9" s="30" t="s">
        <v>21</v>
      </c>
      <c r="B9" s="31">
        <v>43948</v>
      </c>
      <c r="C9" s="32">
        <v>5612</v>
      </c>
      <c r="D9" s="33">
        <v>14.6</v>
      </c>
      <c r="E9" s="34">
        <v>107.3</v>
      </c>
      <c r="F9" s="32">
        <v>43948</v>
      </c>
      <c r="G9" s="32">
        <v>5612</v>
      </c>
      <c r="H9" s="33">
        <v>14.6</v>
      </c>
      <c r="I9" s="33">
        <v>107.3</v>
      </c>
      <c r="J9" s="33">
        <v>2.5</v>
      </c>
      <c r="K9" s="32">
        <v>1753052</v>
      </c>
    </row>
    <row r="10" spans="1:11" s="11" customFormat="1" ht="33.6" customHeight="1" x14ac:dyDescent="0.25">
      <c r="A10" s="25" t="s">
        <v>22</v>
      </c>
      <c r="B10" s="26">
        <v>2545</v>
      </c>
      <c r="C10" s="27">
        <v>-955</v>
      </c>
      <c r="D10" s="28">
        <v>-27.3</v>
      </c>
      <c r="E10" s="29">
        <v>66.3</v>
      </c>
      <c r="F10" s="27">
        <v>2545</v>
      </c>
      <c r="G10" s="27">
        <v>-955</v>
      </c>
      <c r="H10" s="28">
        <v>-27.3</v>
      </c>
      <c r="I10" s="28">
        <v>66.3</v>
      </c>
      <c r="J10" s="28">
        <v>0.2</v>
      </c>
      <c r="K10" s="27">
        <v>1038388</v>
      </c>
    </row>
    <row r="11" spans="1:11" s="11" customFormat="1" ht="33.6" customHeight="1" x14ac:dyDescent="0.25">
      <c r="A11" s="25" t="s">
        <v>23</v>
      </c>
      <c r="B11" s="26">
        <v>41403</v>
      </c>
      <c r="C11" s="27">
        <v>6568</v>
      </c>
      <c r="D11" s="28">
        <v>18.899999999999999</v>
      </c>
      <c r="E11" s="29">
        <v>111.5</v>
      </c>
      <c r="F11" s="27">
        <v>41403</v>
      </c>
      <c r="G11" s="27">
        <v>6568</v>
      </c>
      <c r="H11" s="28">
        <v>18.899999999999999</v>
      </c>
      <c r="I11" s="28">
        <v>111.5</v>
      </c>
      <c r="J11" s="28">
        <v>5.8</v>
      </c>
      <c r="K11" s="27">
        <v>714664</v>
      </c>
    </row>
    <row r="12" spans="1:11" s="11" customFormat="1" ht="33.6" customHeight="1" x14ac:dyDescent="0.25">
      <c r="A12" s="30" t="s">
        <v>24</v>
      </c>
      <c r="B12" s="31">
        <v>1314</v>
      </c>
      <c r="C12" s="32">
        <v>-787</v>
      </c>
      <c r="D12" s="33">
        <v>-37.5</v>
      </c>
      <c r="E12" s="34">
        <v>111.4</v>
      </c>
      <c r="F12" s="32">
        <v>1314</v>
      </c>
      <c r="G12" s="32">
        <v>-787</v>
      </c>
      <c r="H12" s="33">
        <v>-37.5</v>
      </c>
      <c r="I12" s="33">
        <v>111.4</v>
      </c>
      <c r="J12" s="33">
        <v>8.6</v>
      </c>
      <c r="K12" s="32">
        <v>15349</v>
      </c>
    </row>
    <row r="13" spans="1:11" s="11" customFormat="1" ht="33.6" customHeight="1" x14ac:dyDescent="0.25">
      <c r="A13" s="25" t="s">
        <v>25</v>
      </c>
      <c r="B13" s="26">
        <v>634</v>
      </c>
      <c r="C13" s="27">
        <v>-677</v>
      </c>
      <c r="D13" s="28">
        <v>-51.6</v>
      </c>
      <c r="E13" s="29">
        <v>89.5</v>
      </c>
      <c r="F13" s="27">
        <v>634</v>
      </c>
      <c r="G13" s="27">
        <v>-677</v>
      </c>
      <c r="H13" s="28">
        <v>-51.6</v>
      </c>
      <c r="I13" s="28">
        <v>89.5</v>
      </c>
      <c r="J13" s="28">
        <v>6.9</v>
      </c>
      <c r="K13" s="27">
        <v>9209</v>
      </c>
    </row>
    <row r="14" spans="1:11" s="11" customFormat="1" ht="33.6" customHeight="1" x14ac:dyDescent="0.25">
      <c r="A14" s="25" t="s">
        <v>26</v>
      </c>
      <c r="B14" s="26">
        <v>681</v>
      </c>
      <c r="C14" s="27">
        <v>-110</v>
      </c>
      <c r="D14" s="28">
        <v>-13.9</v>
      </c>
      <c r="E14" s="29">
        <v>144.19999999999999</v>
      </c>
      <c r="F14" s="27">
        <v>681</v>
      </c>
      <c r="G14" s="27">
        <v>-110</v>
      </c>
      <c r="H14" s="28">
        <v>-13.9</v>
      </c>
      <c r="I14" s="28">
        <v>144.19999999999999</v>
      </c>
      <c r="J14" s="28">
        <v>11.1</v>
      </c>
      <c r="K14" s="27">
        <v>6140</v>
      </c>
    </row>
    <row r="15" spans="1:11" s="11" customFormat="1" ht="33.6" customHeight="1" x14ac:dyDescent="0.25">
      <c r="A15" s="30" t="s">
        <v>27</v>
      </c>
      <c r="B15" s="31">
        <v>9738</v>
      </c>
      <c r="C15" s="32">
        <v>-1354</v>
      </c>
      <c r="D15" s="33">
        <v>-12.2</v>
      </c>
      <c r="E15" s="34">
        <v>86.8</v>
      </c>
      <c r="F15" s="32">
        <v>9738</v>
      </c>
      <c r="G15" s="32">
        <v>-1354</v>
      </c>
      <c r="H15" s="33">
        <v>-12.2</v>
      </c>
      <c r="I15" s="33">
        <v>86.8</v>
      </c>
      <c r="J15" s="33">
        <v>6.4</v>
      </c>
      <c r="K15" s="32">
        <v>152529</v>
      </c>
    </row>
    <row r="16" spans="1:11" s="11" customFormat="1" ht="33.6" customHeight="1" x14ac:dyDescent="0.25">
      <c r="A16" s="25" t="s">
        <v>28</v>
      </c>
      <c r="B16" s="26">
        <v>16470</v>
      </c>
      <c r="C16" s="27">
        <v>-2618</v>
      </c>
      <c r="D16" s="28">
        <v>-13.7</v>
      </c>
      <c r="E16" s="29">
        <v>87.5</v>
      </c>
      <c r="F16" s="27">
        <v>16470</v>
      </c>
      <c r="G16" s="27">
        <v>-2618</v>
      </c>
      <c r="H16" s="28">
        <v>-13.7</v>
      </c>
      <c r="I16" s="28">
        <v>87.5</v>
      </c>
      <c r="J16" s="28">
        <v>6.1</v>
      </c>
      <c r="K16" s="27">
        <v>269376</v>
      </c>
    </row>
    <row r="17" spans="1:11" s="11" customFormat="1" ht="33.6" customHeight="1" x14ac:dyDescent="0.25">
      <c r="A17" s="25" t="s">
        <v>29</v>
      </c>
      <c r="B17" s="26">
        <v>748</v>
      </c>
      <c r="C17" s="27">
        <v>-34</v>
      </c>
      <c r="D17" s="28">
        <v>-4.3</v>
      </c>
      <c r="E17" s="29">
        <v>125.4</v>
      </c>
      <c r="F17" s="27">
        <v>748</v>
      </c>
      <c r="G17" s="27">
        <v>-34</v>
      </c>
      <c r="H17" s="28">
        <v>-4.3</v>
      </c>
      <c r="I17" s="28">
        <v>125.4</v>
      </c>
      <c r="J17" s="28">
        <v>8.3000000000000007</v>
      </c>
      <c r="K17" s="27">
        <v>9013</v>
      </c>
    </row>
    <row r="18" spans="1:11" s="11" customFormat="1" ht="33.6" customHeight="1" x14ac:dyDescent="0.25">
      <c r="A18" s="30" t="s">
        <v>30</v>
      </c>
      <c r="B18" s="31">
        <v>2200</v>
      </c>
      <c r="C18" s="32">
        <v>-625</v>
      </c>
      <c r="D18" s="33">
        <v>-22.1</v>
      </c>
      <c r="E18" s="34">
        <v>87.4</v>
      </c>
      <c r="F18" s="32">
        <v>2200</v>
      </c>
      <c r="G18" s="32">
        <v>-625</v>
      </c>
      <c r="H18" s="33">
        <v>-22.1</v>
      </c>
      <c r="I18" s="33">
        <v>87.4</v>
      </c>
      <c r="J18" s="33">
        <v>6.6</v>
      </c>
      <c r="K18" s="32">
        <v>33182</v>
      </c>
    </row>
    <row r="19" spans="1:11" s="11" customFormat="1" ht="33.6" customHeight="1" x14ac:dyDescent="0.25">
      <c r="A19" s="25" t="s">
        <v>31</v>
      </c>
      <c r="B19" s="26">
        <v>385</v>
      </c>
      <c r="C19" s="27">
        <v>-61</v>
      </c>
      <c r="D19" s="28">
        <v>-13.6</v>
      </c>
      <c r="E19" s="29">
        <v>79.400000000000006</v>
      </c>
      <c r="F19" s="27">
        <v>385</v>
      </c>
      <c r="G19" s="27">
        <v>-61</v>
      </c>
      <c r="H19" s="28">
        <v>-13.6</v>
      </c>
      <c r="I19" s="28">
        <v>79.400000000000006</v>
      </c>
      <c r="J19" s="28">
        <v>5.9</v>
      </c>
      <c r="K19" s="27">
        <v>6534</v>
      </c>
    </row>
    <row r="20" spans="1:11" s="11" customFormat="1" ht="33.6" customHeight="1" x14ac:dyDescent="0.25">
      <c r="A20" s="35" t="s">
        <v>32</v>
      </c>
      <c r="B20" s="36">
        <v>60813</v>
      </c>
      <c r="C20" s="37">
        <v>2338</v>
      </c>
      <c r="D20" s="38">
        <v>4</v>
      </c>
      <c r="E20" s="39">
        <v>103.2</v>
      </c>
      <c r="F20" s="37">
        <v>60813</v>
      </c>
      <c r="G20" s="37">
        <v>2338</v>
      </c>
      <c r="H20" s="38">
        <v>4</v>
      </c>
      <c r="I20" s="38">
        <v>103.2</v>
      </c>
      <c r="J20" s="38">
        <v>15.9</v>
      </c>
      <c r="K20" s="37">
        <v>383004</v>
      </c>
    </row>
    <row r="21" spans="1:11" s="3" customFormat="1" ht="15.95" customHeight="1" x14ac:dyDescent="0.25">
      <c r="A21" s="46" t="str">
        <f>CONCATENATE(A27,B27,TEXT(C27,"#,###,###,##0"),D27,TEXT(E27,"###,###,###,##0"),F27)</f>
        <v>說明：1.遺產及贈與稅實物抵繳金額1月份計119百萬元，累計1-1月實物抵繳金額共為119百萬元。</v>
      </c>
      <c r="B21" s="47"/>
      <c r="C21" s="47"/>
      <c r="D21" s="47"/>
      <c r="E21" s="47"/>
      <c r="F21" s="47"/>
      <c r="G21" s="47"/>
      <c r="H21" s="47"/>
      <c r="I21" s="47"/>
      <c r="J21" s="7"/>
      <c r="K21" s="8"/>
    </row>
    <row r="22" spans="1:11" s="3" customFormat="1" ht="15" customHeight="1" x14ac:dyDescent="0.25">
      <c r="A22" s="50" t="str">
        <f>CONCATENATE("　　　",A28)</f>
        <v>　　　2.因最新財政收支劃分法尚未公布施行，故仍按舊法比例拆計。</v>
      </c>
      <c r="B22" s="50"/>
      <c r="C22" s="50"/>
      <c r="D22" s="50"/>
      <c r="E22" s="50"/>
      <c r="F22" s="50"/>
      <c r="G22" s="50"/>
      <c r="H22" s="50"/>
      <c r="I22" s="50"/>
      <c r="J22" s="51"/>
      <c r="K22" s="52"/>
    </row>
    <row r="23" spans="1:11" s="3" customFormat="1" ht="15.95" customHeight="1" x14ac:dyDescent="0.25">
      <c r="A23" s="6"/>
      <c r="B23" s="7"/>
      <c r="C23" s="7"/>
      <c r="D23" s="7"/>
      <c r="E23" s="7"/>
      <c r="G23" s="7"/>
      <c r="I23" s="7"/>
      <c r="J23" s="7"/>
    </row>
    <row r="27" spans="1:11" hidden="1" x14ac:dyDescent="0.3">
      <c r="A27" s="21" t="s">
        <v>34</v>
      </c>
      <c r="B27" s="22" t="s">
        <v>17</v>
      </c>
      <c r="C27" s="23">
        <v>119</v>
      </c>
      <c r="D27" s="22" t="s">
        <v>18</v>
      </c>
      <c r="E27" s="24">
        <v>119</v>
      </c>
      <c r="F27" s="21" t="s">
        <v>19</v>
      </c>
    </row>
    <row r="28" spans="1:11" hidden="1" x14ac:dyDescent="0.3">
      <c r="A28" s="21" t="s">
        <v>33</v>
      </c>
    </row>
  </sheetData>
  <mergeCells count="11">
    <mergeCell ref="A22:I22"/>
    <mergeCell ref="J22:K22"/>
    <mergeCell ref="F4:F5"/>
    <mergeCell ref="K4:K5"/>
    <mergeCell ref="H4:J4"/>
    <mergeCell ref="C4:E4"/>
    <mergeCell ref="A1:K1"/>
    <mergeCell ref="B4:B5"/>
    <mergeCell ref="A4:A5"/>
    <mergeCell ref="A21:I21"/>
    <mergeCell ref="E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2025-02-06T09:38:01Z</cp:lastPrinted>
  <dcterms:created xsi:type="dcterms:W3CDTF">2002-05-07T06:46:57Z</dcterms:created>
  <dcterms:modified xsi:type="dcterms:W3CDTF">2025-02-06T09:38:02Z</dcterms:modified>
</cp:coreProperties>
</file>